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1明细" sheetId="66" r:id="rId1"/>
  </sheets>
  <definedNames>
    <definedName name="_xlnm._FilterDatabase" localSheetId="0" hidden="1">'1明细'!$A$1:$G$54</definedName>
  </definedNames>
  <calcPr calcId="144525"/>
</workbook>
</file>

<file path=xl/sharedStrings.xml><?xml version="1.0" encoding="utf-8"?>
<sst xmlns="http://schemas.openxmlformats.org/spreadsheetml/2006/main" count="162" uniqueCount="80">
  <si>
    <t xml:space="preserve">           双桥区大石庙镇2022年1月份特困人员补贴发放明细表</t>
  </si>
  <si>
    <t>序</t>
  </si>
  <si>
    <t>姓名/城市</t>
  </si>
  <si>
    <t>月发放标准（元/月）</t>
  </si>
  <si>
    <t>户口所属镇办</t>
  </si>
  <si>
    <t>家庭住址</t>
  </si>
  <si>
    <t>号</t>
  </si>
  <si>
    <t>生活费</t>
  </si>
  <si>
    <t>护理费</t>
  </si>
  <si>
    <t>合计</t>
  </si>
  <si>
    <t xml:space="preserve">     社区</t>
  </si>
  <si>
    <t>商俊明</t>
  </si>
  <si>
    <t>大石庙</t>
  </si>
  <si>
    <t>一化家属院</t>
  </si>
  <si>
    <t>胡益铭</t>
  </si>
  <si>
    <t>曲轴家属楼</t>
  </si>
  <si>
    <t>姓名/农村</t>
  </si>
  <si>
    <t>村</t>
  </si>
  <si>
    <t>沈国志</t>
  </si>
  <si>
    <t>大石庙镇</t>
  </si>
  <si>
    <t>马家庄村（温馨公寓）</t>
  </si>
  <si>
    <t>任亚芝</t>
  </si>
  <si>
    <t>袁家庄村（温馨公寓）</t>
  </si>
  <si>
    <t>毕德荣</t>
  </si>
  <si>
    <t>阎海</t>
  </si>
  <si>
    <t>鸡冠山村</t>
  </si>
  <si>
    <t>马妍秋</t>
  </si>
  <si>
    <t>焦振军</t>
  </si>
  <si>
    <t>车子沟村</t>
  </si>
  <si>
    <t>焦财</t>
  </si>
  <si>
    <t>曹成</t>
  </si>
  <si>
    <t>石门沟村</t>
  </si>
  <si>
    <t>李印如</t>
  </si>
  <si>
    <t>西北沟村</t>
  </si>
  <si>
    <t>赵永山</t>
  </si>
  <si>
    <t>陈家沟村</t>
  </si>
  <si>
    <t>高长生</t>
  </si>
  <si>
    <t>大石庙村</t>
  </si>
  <si>
    <t>白显明</t>
  </si>
  <si>
    <t>袁家庄村</t>
  </si>
  <si>
    <t>周泉</t>
  </si>
  <si>
    <t>双庙村</t>
  </si>
  <si>
    <t>焦秀平</t>
  </si>
  <si>
    <t>李桐</t>
  </si>
  <si>
    <t>兰雨</t>
  </si>
  <si>
    <t>陈启</t>
  </si>
  <si>
    <t>姜艳明</t>
  </si>
  <si>
    <t>双庙村（承德县公寓）</t>
  </si>
  <si>
    <t>栾旺</t>
  </si>
  <si>
    <t>辛子明</t>
  </si>
  <si>
    <t>马家庄村</t>
  </si>
  <si>
    <t>袁树</t>
  </si>
  <si>
    <t>张成</t>
  </si>
  <si>
    <t>赵桐</t>
  </si>
  <si>
    <t>秦凤</t>
  </si>
  <si>
    <t>东沟村</t>
  </si>
  <si>
    <t>焦成</t>
  </si>
  <si>
    <t>杨柱</t>
  </si>
  <si>
    <t>肖永江</t>
  </si>
  <si>
    <t>李文清</t>
  </si>
  <si>
    <t>任建禄</t>
  </si>
  <si>
    <t>姜素兰</t>
  </si>
  <si>
    <t>赵维强</t>
  </si>
  <si>
    <t>庄头营村</t>
  </si>
  <si>
    <t>刘凤东</t>
  </si>
  <si>
    <t>李常臣</t>
  </si>
  <si>
    <t>徐亮亮</t>
  </si>
  <si>
    <t>徐成</t>
  </si>
  <si>
    <t>李梦阳</t>
  </si>
  <si>
    <t>杨树学</t>
  </si>
  <si>
    <t>李建洋</t>
  </si>
  <si>
    <t>太平庄村</t>
  </si>
  <si>
    <t>赵凤桐</t>
  </si>
  <si>
    <t>于振芳</t>
  </si>
  <si>
    <t>沈财</t>
  </si>
  <si>
    <t>毕连松</t>
  </si>
  <si>
    <t>任国永</t>
  </si>
  <si>
    <t>东沟村（温馨公寓）</t>
  </si>
  <si>
    <t>王秀云</t>
  </si>
  <si>
    <t>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</si>
</sst>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0"/>
    <xf numFmtId="0" fontId="24" fillId="0" borderId="13" applyNumberFormat="0" applyFill="0" applyAlignment="0" applyProtection="0">
      <alignment vertical="center"/>
    </xf>
    <xf numFmtId="0" fontId="23" fillId="0" borderId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3" fillId="0" borderId="0"/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49" fontId="2" fillId="0" borderId="1" xfId="59" applyNumberFormat="1" applyFont="1" applyFill="1" applyBorder="1" applyAlignment="1">
      <alignment horizontal="center"/>
    </xf>
    <xf numFmtId="0" fontId="2" fillId="0" borderId="1" xfId="59" applyFont="1" applyFill="1" applyBorder="1" applyAlignment="1">
      <alignment horizontal="center"/>
    </xf>
    <xf numFmtId="0" fontId="2" fillId="0" borderId="1" xfId="34" applyFont="1" applyFill="1" applyBorder="1" applyAlignment="1">
      <alignment horizontal="center" vertical="center"/>
    </xf>
    <xf numFmtId="0" fontId="2" fillId="0" borderId="1" xfId="58" applyFont="1" applyFill="1" applyBorder="1" applyAlignment="1">
      <alignment horizontal="center" vertical="center" wrapText="1"/>
    </xf>
    <xf numFmtId="49" fontId="2" fillId="0" borderId="1" xfId="58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56" applyFont="1" applyBorder="1" applyAlignment="1">
      <alignment horizontal="center" vertical="center"/>
    </xf>
    <xf numFmtId="0" fontId="2" fillId="0" borderId="1" xfId="32" applyFont="1" applyFill="1" applyBorder="1" applyAlignment="1">
      <alignment horizontal="center" vertical="center" wrapText="1"/>
    </xf>
    <xf numFmtId="0" fontId="2" fillId="0" borderId="1" xfId="32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right" vertical="center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40% - 强调文字颜色 1 2 8 2 2 2" xfId="26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常规_Sheet2" xfId="32"/>
    <cellStyle name="汇总" xfId="33" builtinId="25"/>
    <cellStyle name="常规_大镇" xfId="34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52 3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常规 60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29" xfId="56"/>
    <cellStyle name="常规 3" xfId="57"/>
    <cellStyle name="常规_Sheet1" xfId="58"/>
    <cellStyle name="常规_Sheet1_大镇" xfId="59"/>
    <cellStyle name="常规 17 2 2 2" xfId="60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tabSelected="1" workbookViewId="0">
      <selection activeCell="K44" sqref="K44"/>
    </sheetView>
  </sheetViews>
  <sheetFormatPr defaultColWidth="9" defaultRowHeight="13.5" outlineLevelCol="6"/>
  <cols>
    <col min="1" max="1" width="6.375" customWidth="1"/>
    <col min="2" max="2" width="11.75" customWidth="1"/>
    <col min="3" max="3" width="6.25" customWidth="1"/>
    <col min="4" max="4" width="8" customWidth="1"/>
    <col min="5" max="5" width="7.875" customWidth="1"/>
    <col min="6" max="6" width="10.25" customWidth="1"/>
    <col min="7" max="7" width="16.875" customWidth="1"/>
  </cols>
  <sheetData>
    <row r="1" ht="36" customHeight="1" spans="1:7">
      <c r="A1" s="1" t="s">
        <v>0</v>
      </c>
      <c r="B1" s="1"/>
      <c r="C1" s="1"/>
      <c r="D1" s="1"/>
      <c r="E1" s="1"/>
      <c r="F1" s="2"/>
      <c r="G1" s="1"/>
    </row>
    <row r="2" spans="1:7">
      <c r="A2" s="3" t="s">
        <v>1</v>
      </c>
      <c r="B2" s="4" t="s">
        <v>2</v>
      </c>
      <c r="C2" s="3" t="s">
        <v>3</v>
      </c>
      <c r="D2" s="3"/>
      <c r="E2" s="3"/>
      <c r="F2" s="5" t="s">
        <v>4</v>
      </c>
      <c r="G2" s="3" t="s">
        <v>5</v>
      </c>
    </row>
    <row r="3" spans="1:7">
      <c r="A3" s="3" t="s">
        <v>6</v>
      </c>
      <c r="B3" s="4"/>
      <c r="C3" s="3" t="s">
        <v>7</v>
      </c>
      <c r="D3" s="3" t="s">
        <v>8</v>
      </c>
      <c r="E3" s="3" t="s">
        <v>9</v>
      </c>
      <c r="F3" s="6" t="s">
        <v>10</v>
      </c>
      <c r="G3" s="3"/>
    </row>
    <row r="4" spans="1:7">
      <c r="A4" s="3">
        <v>1</v>
      </c>
      <c r="B4" s="7" t="s">
        <v>11</v>
      </c>
      <c r="C4" s="3">
        <v>845</v>
      </c>
      <c r="D4" s="3">
        <v>269</v>
      </c>
      <c r="E4" s="3">
        <f t="shared" ref="E4:E6" si="0">SUM(C4:D4)</f>
        <v>1114</v>
      </c>
      <c r="F4" s="3" t="s">
        <v>12</v>
      </c>
      <c r="G4" s="8" t="s">
        <v>13</v>
      </c>
    </row>
    <row r="5" spans="1:7">
      <c r="A5" s="3">
        <v>2</v>
      </c>
      <c r="B5" s="9" t="s">
        <v>14</v>
      </c>
      <c r="C5" s="3">
        <v>845</v>
      </c>
      <c r="D5" s="3">
        <v>358</v>
      </c>
      <c r="E5" s="3">
        <f t="shared" si="0"/>
        <v>1203</v>
      </c>
      <c r="F5" s="3" t="s">
        <v>12</v>
      </c>
      <c r="G5" s="8" t="s">
        <v>15</v>
      </c>
    </row>
    <row r="6" spans="1:7">
      <c r="A6" s="3"/>
      <c r="B6" s="10" t="s">
        <v>9</v>
      </c>
      <c r="C6" s="3">
        <f>SUM(C4:C5)</f>
        <v>1690</v>
      </c>
      <c r="D6" s="3">
        <f>SUM(D4:D5)</f>
        <v>627</v>
      </c>
      <c r="E6" s="3">
        <f t="shared" si="0"/>
        <v>2317</v>
      </c>
      <c r="F6" s="11"/>
      <c r="G6" s="11"/>
    </row>
    <row r="7" spans="1:7">
      <c r="A7" s="12" t="s">
        <v>1</v>
      </c>
      <c r="B7" s="13" t="s">
        <v>16</v>
      </c>
      <c r="C7" s="14" t="s">
        <v>3</v>
      </c>
      <c r="D7" s="15"/>
      <c r="E7" s="15"/>
      <c r="F7" s="5" t="s">
        <v>4</v>
      </c>
      <c r="G7" s="12" t="s">
        <v>5</v>
      </c>
    </row>
    <row r="8" spans="1:7">
      <c r="A8" s="16" t="s">
        <v>6</v>
      </c>
      <c r="B8" s="17"/>
      <c r="C8" s="3" t="s">
        <v>7</v>
      </c>
      <c r="D8" s="3" t="s">
        <v>8</v>
      </c>
      <c r="E8" s="3" t="s">
        <v>9</v>
      </c>
      <c r="F8" s="5" t="s">
        <v>17</v>
      </c>
      <c r="G8" s="16"/>
    </row>
    <row r="9" spans="1:7">
      <c r="A9" s="3">
        <v>1</v>
      </c>
      <c r="B9" s="18" t="s">
        <v>18</v>
      </c>
      <c r="C9" s="19">
        <v>520</v>
      </c>
      <c r="D9" s="3">
        <v>269</v>
      </c>
      <c r="E9" s="3">
        <f t="shared" ref="E9:E11" si="1">C9+D9</f>
        <v>789</v>
      </c>
      <c r="F9" s="20" t="s">
        <v>19</v>
      </c>
      <c r="G9" s="3" t="s">
        <v>20</v>
      </c>
    </row>
    <row r="10" spans="1:7">
      <c r="A10" s="3">
        <v>2</v>
      </c>
      <c r="B10" s="18" t="s">
        <v>21</v>
      </c>
      <c r="C10" s="19">
        <v>520</v>
      </c>
      <c r="D10" s="3">
        <v>269</v>
      </c>
      <c r="E10" s="3">
        <f t="shared" si="1"/>
        <v>789</v>
      </c>
      <c r="F10" s="20" t="s">
        <v>19</v>
      </c>
      <c r="G10" s="3" t="s">
        <v>22</v>
      </c>
    </row>
    <row r="11" spans="1:7">
      <c r="A11" s="3">
        <v>3</v>
      </c>
      <c r="B11" s="18" t="s">
        <v>23</v>
      </c>
      <c r="C11" s="19">
        <v>520</v>
      </c>
      <c r="D11" s="3">
        <v>269</v>
      </c>
      <c r="E11" s="3">
        <f t="shared" si="1"/>
        <v>789</v>
      </c>
      <c r="F11" s="20" t="s">
        <v>19</v>
      </c>
      <c r="G11" s="3" t="s">
        <v>22</v>
      </c>
    </row>
    <row r="12" spans="1:7">
      <c r="A12" s="3">
        <v>4</v>
      </c>
      <c r="B12" s="18" t="s">
        <v>24</v>
      </c>
      <c r="C12" s="19">
        <v>520</v>
      </c>
      <c r="D12" s="3">
        <v>269</v>
      </c>
      <c r="E12" s="3">
        <v>789</v>
      </c>
      <c r="F12" s="20" t="s">
        <v>19</v>
      </c>
      <c r="G12" s="3" t="s">
        <v>25</v>
      </c>
    </row>
    <row r="13" spans="1:7">
      <c r="A13" s="3">
        <v>5</v>
      </c>
      <c r="B13" s="18" t="s">
        <v>26</v>
      </c>
      <c r="C13" s="19">
        <v>520</v>
      </c>
      <c r="D13" s="3">
        <v>358</v>
      </c>
      <c r="E13" s="3">
        <v>878</v>
      </c>
      <c r="F13" s="20" t="s">
        <v>19</v>
      </c>
      <c r="G13" s="3" t="s">
        <v>20</v>
      </c>
    </row>
    <row r="14" spans="1:7">
      <c r="A14" s="3">
        <v>6</v>
      </c>
      <c r="B14" s="18" t="s">
        <v>27</v>
      </c>
      <c r="C14" s="19">
        <v>520</v>
      </c>
      <c r="D14" s="3">
        <v>269</v>
      </c>
      <c r="E14" s="3">
        <f t="shared" ref="E14:E25" si="2">C14+D14</f>
        <v>789</v>
      </c>
      <c r="F14" s="20" t="s">
        <v>19</v>
      </c>
      <c r="G14" s="21" t="s">
        <v>28</v>
      </c>
    </row>
    <row r="15" spans="1:7">
      <c r="A15" s="3">
        <v>7</v>
      </c>
      <c r="B15" s="18" t="s">
        <v>29</v>
      </c>
      <c r="C15" s="19">
        <v>520</v>
      </c>
      <c r="D15" s="3">
        <v>269</v>
      </c>
      <c r="E15" s="3">
        <f t="shared" si="2"/>
        <v>789</v>
      </c>
      <c r="F15" s="20" t="s">
        <v>19</v>
      </c>
      <c r="G15" s="21" t="s">
        <v>28</v>
      </c>
    </row>
    <row r="16" spans="1:7">
      <c r="A16" s="3">
        <v>8</v>
      </c>
      <c r="B16" s="18" t="s">
        <v>30</v>
      </c>
      <c r="C16" s="19">
        <v>520</v>
      </c>
      <c r="D16" s="3">
        <v>269</v>
      </c>
      <c r="E16" s="3">
        <f t="shared" si="2"/>
        <v>789</v>
      </c>
      <c r="F16" s="20" t="s">
        <v>19</v>
      </c>
      <c r="G16" s="21" t="s">
        <v>31</v>
      </c>
    </row>
    <row r="17" spans="1:7">
      <c r="A17" s="3">
        <v>9</v>
      </c>
      <c r="B17" s="18" t="s">
        <v>32</v>
      </c>
      <c r="C17" s="19">
        <v>520</v>
      </c>
      <c r="D17" s="3">
        <v>269</v>
      </c>
      <c r="E17" s="3">
        <f t="shared" si="2"/>
        <v>789</v>
      </c>
      <c r="F17" s="20" t="s">
        <v>19</v>
      </c>
      <c r="G17" s="22" t="s">
        <v>33</v>
      </c>
    </row>
    <row r="18" spans="1:7">
      <c r="A18" s="3">
        <v>10</v>
      </c>
      <c r="B18" s="18" t="s">
        <v>34</v>
      </c>
      <c r="C18" s="19">
        <v>520</v>
      </c>
      <c r="D18" s="3">
        <v>269</v>
      </c>
      <c r="E18" s="3">
        <f t="shared" si="2"/>
        <v>789</v>
      </c>
      <c r="F18" s="20" t="s">
        <v>19</v>
      </c>
      <c r="G18" s="21" t="s">
        <v>35</v>
      </c>
    </row>
    <row r="19" spans="1:7">
      <c r="A19" s="3">
        <v>11</v>
      </c>
      <c r="B19" s="18" t="s">
        <v>36</v>
      </c>
      <c r="C19" s="19">
        <v>520</v>
      </c>
      <c r="D19" s="3">
        <v>269</v>
      </c>
      <c r="E19" s="3">
        <f t="shared" si="2"/>
        <v>789</v>
      </c>
      <c r="F19" s="20" t="s">
        <v>19</v>
      </c>
      <c r="G19" s="21" t="s">
        <v>37</v>
      </c>
    </row>
    <row r="20" spans="1:7">
      <c r="A20" s="3">
        <v>12</v>
      </c>
      <c r="B20" s="18" t="s">
        <v>38</v>
      </c>
      <c r="C20" s="19">
        <v>520</v>
      </c>
      <c r="D20" s="3">
        <v>269</v>
      </c>
      <c r="E20" s="3">
        <f t="shared" si="2"/>
        <v>789</v>
      </c>
      <c r="F20" s="20" t="s">
        <v>19</v>
      </c>
      <c r="G20" s="3" t="s">
        <v>39</v>
      </c>
    </row>
    <row r="21" spans="1:7">
      <c r="A21" s="3">
        <v>13</v>
      </c>
      <c r="B21" s="18" t="s">
        <v>40</v>
      </c>
      <c r="C21" s="19">
        <v>520</v>
      </c>
      <c r="D21" s="3">
        <v>269</v>
      </c>
      <c r="E21" s="3">
        <f t="shared" si="2"/>
        <v>789</v>
      </c>
      <c r="F21" s="20" t="s">
        <v>19</v>
      </c>
      <c r="G21" s="21" t="s">
        <v>41</v>
      </c>
    </row>
    <row r="22" spans="1:7">
      <c r="A22" s="3">
        <v>14</v>
      </c>
      <c r="B22" s="18" t="s">
        <v>42</v>
      </c>
      <c r="C22" s="19">
        <v>520</v>
      </c>
      <c r="D22" s="3">
        <v>358</v>
      </c>
      <c r="E22" s="3">
        <f t="shared" si="2"/>
        <v>878</v>
      </c>
      <c r="F22" s="20" t="s">
        <v>19</v>
      </c>
      <c r="G22" s="21" t="s">
        <v>28</v>
      </c>
    </row>
    <row r="23" spans="1:7">
      <c r="A23" s="3">
        <v>15</v>
      </c>
      <c r="B23" s="3" t="s">
        <v>43</v>
      </c>
      <c r="C23" s="19">
        <v>520</v>
      </c>
      <c r="D23" s="3">
        <v>269</v>
      </c>
      <c r="E23" s="3">
        <f t="shared" si="2"/>
        <v>789</v>
      </c>
      <c r="F23" s="20" t="s">
        <v>19</v>
      </c>
      <c r="G23" s="21" t="s">
        <v>41</v>
      </c>
    </row>
    <row r="24" spans="1:7">
      <c r="A24" s="3">
        <v>16</v>
      </c>
      <c r="B24" s="3" t="s">
        <v>44</v>
      </c>
      <c r="C24" s="19">
        <v>520</v>
      </c>
      <c r="D24" s="3">
        <v>269</v>
      </c>
      <c r="E24" s="3">
        <f t="shared" si="2"/>
        <v>789</v>
      </c>
      <c r="F24" s="20" t="s">
        <v>19</v>
      </c>
      <c r="G24" s="3" t="s">
        <v>39</v>
      </c>
    </row>
    <row r="25" spans="1:7">
      <c r="A25" s="3">
        <v>17</v>
      </c>
      <c r="B25" s="3" t="s">
        <v>45</v>
      </c>
      <c r="C25" s="19">
        <v>520</v>
      </c>
      <c r="D25" s="3">
        <v>269</v>
      </c>
      <c r="E25" s="3">
        <f t="shared" si="2"/>
        <v>789</v>
      </c>
      <c r="F25" s="20" t="s">
        <v>19</v>
      </c>
      <c r="G25" s="21" t="s">
        <v>41</v>
      </c>
    </row>
    <row r="26" spans="1:7">
      <c r="A26" s="3">
        <v>18</v>
      </c>
      <c r="B26" s="3" t="s">
        <v>46</v>
      </c>
      <c r="C26" s="19">
        <v>520</v>
      </c>
      <c r="D26" s="3">
        <v>358</v>
      </c>
      <c r="E26" s="3">
        <v>878</v>
      </c>
      <c r="F26" s="20" t="s">
        <v>19</v>
      </c>
      <c r="G26" s="21" t="s">
        <v>47</v>
      </c>
    </row>
    <row r="27" spans="1:7">
      <c r="A27" s="3">
        <v>19</v>
      </c>
      <c r="B27" s="23" t="s">
        <v>48</v>
      </c>
      <c r="C27" s="19">
        <v>520</v>
      </c>
      <c r="D27" s="3">
        <v>269</v>
      </c>
      <c r="E27" s="3">
        <f t="shared" ref="E27:E52" si="3">C27+D27</f>
        <v>789</v>
      </c>
      <c r="F27" s="20" t="s">
        <v>19</v>
      </c>
      <c r="G27" s="21" t="s">
        <v>35</v>
      </c>
    </row>
    <row r="28" spans="1:7">
      <c r="A28" s="3">
        <v>20</v>
      </c>
      <c r="B28" s="18" t="s">
        <v>49</v>
      </c>
      <c r="C28" s="19">
        <v>520</v>
      </c>
      <c r="D28" s="3">
        <v>269</v>
      </c>
      <c r="E28" s="3">
        <f t="shared" si="3"/>
        <v>789</v>
      </c>
      <c r="F28" s="20" t="s">
        <v>19</v>
      </c>
      <c r="G28" s="3" t="s">
        <v>50</v>
      </c>
    </row>
    <row r="29" spans="1:7">
      <c r="A29" s="3">
        <v>21</v>
      </c>
      <c r="B29" s="18" t="s">
        <v>51</v>
      </c>
      <c r="C29" s="19">
        <v>520</v>
      </c>
      <c r="D29" s="3">
        <v>269</v>
      </c>
      <c r="E29" s="3">
        <f t="shared" si="3"/>
        <v>789</v>
      </c>
      <c r="F29" s="20" t="s">
        <v>19</v>
      </c>
      <c r="G29" s="3" t="s">
        <v>39</v>
      </c>
    </row>
    <row r="30" spans="1:7">
      <c r="A30" s="3">
        <v>22</v>
      </c>
      <c r="B30" s="18" t="s">
        <v>52</v>
      </c>
      <c r="C30" s="19">
        <v>520</v>
      </c>
      <c r="D30" s="3">
        <v>269</v>
      </c>
      <c r="E30" s="3">
        <f t="shared" si="3"/>
        <v>789</v>
      </c>
      <c r="F30" s="20" t="s">
        <v>19</v>
      </c>
      <c r="G30" s="3" t="s">
        <v>25</v>
      </c>
    </row>
    <row r="31" spans="1:7">
      <c r="A31" s="3">
        <v>23</v>
      </c>
      <c r="B31" s="18" t="s">
        <v>53</v>
      </c>
      <c r="C31" s="19">
        <v>520</v>
      </c>
      <c r="D31" s="3">
        <v>269</v>
      </c>
      <c r="E31" s="3">
        <f t="shared" si="3"/>
        <v>789</v>
      </c>
      <c r="F31" s="20" t="s">
        <v>19</v>
      </c>
      <c r="G31" s="3" t="s">
        <v>50</v>
      </c>
    </row>
    <row r="32" spans="1:7">
      <c r="A32" s="3">
        <v>24</v>
      </c>
      <c r="B32" s="3" t="s">
        <v>54</v>
      </c>
      <c r="C32" s="19">
        <v>520</v>
      </c>
      <c r="D32" s="3">
        <v>269</v>
      </c>
      <c r="E32" s="3">
        <f t="shared" si="3"/>
        <v>789</v>
      </c>
      <c r="F32" s="20" t="s">
        <v>19</v>
      </c>
      <c r="G32" s="3" t="s">
        <v>55</v>
      </c>
    </row>
    <row r="33" spans="1:7">
      <c r="A33" s="3">
        <v>25</v>
      </c>
      <c r="B33" s="18" t="s">
        <v>56</v>
      </c>
      <c r="C33" s="19">
        <v>520</v>
      </c>
      <c r="D33" s="3">
        <v>269</v>
      </c>
      <c r="E33" s="3">
        <f t="shared" si="3"/>
        <v>789</v>
      </c>
      <c r="F33" s="20" t="s">
        <v>19</v>
      </c>
      <c r="G33" s="21" t="s">
        <v>28</v>
      </c>
    </row>
    <row r="34" spans="1:7">
      <c r="A34" s="3">
        <v>26</v>
      </c>
      <c r="B34" s="3" t="s">
        <v>57</v>
      </c>
      <c r="C34" s="19">
        <v>520</v>
      </c>
      <c r="D34" s="3">
        <v>269</v>
      </c>
      <c r="E34" s="3">
        <f t="shared" si="3"/>
        <v>789</v>
      </c>
      <c r="F34" s="20" t="s">
        <v>19</v>
      </c>
      <c r="G34" s="21" t="s">
        <v>28</v>
      </c>
    </row>
    <row r="35" spans="1:7">
      <c r="A35" s="3">
        <v>27</v>
      </c>
      <c r="B35" s="3" t="s">
        <v>58</v>
      </c>
      <c r="C35" s="19">
        <v>520</v>
      </c>
      <c r="D35" s="3">
        <v>269</v>
      </c>
      <c r="E35" s="3">
        <f t="shared" si="3"/>
        <v>789</v>
      </c>
      <c r="F35" s="20" t="s">
        <v>19</v>
      </c>
      <c r="G35" s="22" t="s">
        <v>33</v>
      </c>
    </row>
    <row r="36" spans="1:7">
      <c r="A36" s="3">
        <v>28</v>
      </c>
      <c r="B36" s="3" t="s">
        <v>59</v>
      </c>
      <c r="C36" s="19">
        <v>520</v>
      </c>
      <c r="D36" s="3">
        <v>269</v>
      </c>
      <c r="E36" s="3">
        <f t="shared" si="3"/>
        <v>789</v>
      </c>
      <c r="F36" s="20" t="s">
        <v>19</v>
      </c>
      <c r="G36" s="3" t="s">
        <v>28</v>
      </c>
    </row>
    <row r="37" spans="1:7">
      <c r="A37" s="3">
        <v>29</v>
      </c>
      <c r="B37" s="3" t="s">
        <v>60</v>
      </c>
      <c r="C37" s="19">
        <v>520</v>
      </c>
      <c r="D37" s="3">
        <v>269</v>
      </c>
      <c r="E37" s="3">
        <f t="shared" si="3"/>
        <v>789</v>
      </c>
      <c r="F37" s="20" t="s">
        <v>19</v>
      </c>
      <c r="G37" s="3" t="s">
        <v>55</v>
      </c>
    </row>
    <row r="38" spans="1:7">
      <c r="A38" s="3">
        <v>30</v>
      </c>
      <c r="B38" s="3" t="s">
        <v>61</v>
      </c>
      <c r="C38" s="19">
        <v>520</v>
      </c>
      <c r="D38" s="3">
        <v>269</v>
      </c>
      <c r="E38" s="3">
        <f t="shared" si="3"/>
        <v>789</v>
      </c>
      <c r="F38" s="20" t="s">
        <v>19</v>
      </c>
      <c r="G38" s="3" t="s">
        <v>41</v>
      </c>
    </row>
    <row r="39" spans="1:7">
      <c r="A39" s="3">
        <v>31</v>
      </c>
      <c r="B39" s="3" t="s">
        <v>62</v>
      </c>
      <c r="C39" s="19">
        <v>520</v>
      </c>
      <c r="D39" s="3">
        <v>269</v>
      </c>
      <c r="E39" s="3">
        <f t="shared" si="3"/>
        <v>789</v>
      </c>
      <c r="F39" s="20" t="s">
        <v>19</v>
      </c>
      <c r="G39" s="3" t="s">
        <v>63</v>
      </c>
    </row>
    <row r="40" spans="1:7">
      <c r="A40" s="3">
        <v>32</v>
      </c>
      <c r="B40" s="3" t="s">
        <v>64</v>
      </c>
      <c r="C40" s="19">
        <v>520</v>
      </c>
      <c r="D40" s="3">
        <v>269</v>
      </c>
      <c r="E40" s="3">
        <f t="shared" si="3"/>
        <v>789</v>
      </c>
      <c r="F40" s="20" t="s">
        <v>19</v>
      </c>
      <c r="G40" s="3" t="s">
        <v>41</v>
      </c>
    </row>
    <row r="41" spans="1:7">
      <c r="A41" s="3">
        <v>33</v>
      </c>
      <c r="B41" s="3" t="s">
        <v>65</v>
      </c>
      <c r="C41" s="19">
        <v>520</v>
      </c>
      <c r="D41" s="3">
        <v>269</v>
      </c>
      <c r="E41" s="3">
        <f t="shared" si="3"/>
        <v>789</v>
      </c>
      <c r="F41" s="20" t="s">
        <v>19</v>
      </c>
      <c r="G41" s="3" t="s">
        <v>28</v>
      </c>
    </row>
    <row r="42" spans="1:7">
      <c r="A42" s="3">
        <v>34</v>
      </c>
      <c r="B42" s="3" t="s">
        <v>66</v>
      </c>
      <c r="C42" s="19">
        <v>520</v>
      </c>
      <c r="D42" s="3">
        <v>358</v>
      </c>
      <c r="E42" s="3">
        <f t="shared" si="3"/>
        <v>878</v>
      </c>
      <c r="F42" s="20" t="s">
        <v>19</v>
      </c>
      <c r="G42" s="3" t="s">
        <v>41</v>
      </c>
    </row>
    <row r="43" spans="1:7">
      <c r="A43" s="3">
        <v>35</v>
      </c>
      <c r="B43" s="3" t="s">
        <v>67</v>
      </c>
      <c r="C43" s="19">
        <v>520</v>
      </c>
      <c r="D43" s="3">
        <v>269</v>
      </c>
      <c r="E43" s="3">
        <f t="shared" si="3"/>
        <v>789</v>
      </c>
      <c r="F43" s="20" t="s">
        <v>19</v>
      </c>
      <c r="G43" s="3" t="s">
        <v>41</v>
      </c>
    </row>
    <row r="44" spans="1:7">
      <c r="A44" s="3">
        <v>36</v>
      </c>
      <c r="B44" s="3" t="s">
        <v>68</v>
      </c>
      <c r="C44" s="19">
        <v>520</v>
      </c>
      <c r="D44" s="3">
        <v>358</v>
      </c>
      <c r="E44" s="3">
        <f t="shared" si="3"/>
        <v>878</v>
      </c>
      <c r="F44" s="20" t="s">
        <v>19</v>
      </c>
      <c r="G44" s="3" t="s">
        <v>28</v>
      </c>
    </row>
    <row r="45" spans="1:7">
      <c r="A45" s="3">
        <v>37</v>
      </c>
      <c r="B45" s="3" t="s">
        <v>69</v>
      </c>
      <c r="C45" s="19">
        <v>520</v>
      </c>
      <c r="D45" s="3">
        <v>269</v>
      </c>
      <c r="E45" s="3">
        <f t="shared" si="3"/>
        <v>789</v>
      </c>
      <c r="F45" s="20" t="s">
        <v>19</v>
      </c>
      <c r="G45" s="3" t="s">
        <v>33</v>
      </c>
    </row>
    <row r="46" spans="1:7">
      <c r="A46" s="3">
        <v>38</v>
      </c>
      <c r="B46" s="3" t="s">
        <v>70</v>
      </c>
      <c r="C46" s="19">
        <v>520</v>
      </c>
      <c r="D46" s="3">
        <v>358</v>
      </c>
      <c r="E46" s="3">
        <f t="shared" si="3"/>
        <v>878</v>
      </c>
      <c r="F46" s="20" t="s">
        <v>19</v>
      </c>
      <c r="G46" s="3" t="s">
        <v>71</v>
      </c>
    </row>
    <row r="47" spans="1:7">
      <c r="A47" s="3">
        <v>39</v>
      </c>
      <c r="B47" s="3" t="s">
        <v>72</v>
      </c>
      <c r="C47" s="19">
        <v>520</v>
      </c>
      <c r="D47" s="3">
        <v>269</v>
      </c>
      <c r="E47" s="3">
        <f t="shared" si="3"/>
        <v>789</v>
      </c>
      <c r="F47" s="20" t="s">
        <v>19</v>
      </c>
      <c r="G47" s="3" t="s">
        <v>28</v>
      </c>
    </row>
    <row r="48" spans="1:7">
      <c r="A48" s="3">
        <v>40</v>
      </c>
      <c r="B48" s="3" t="s">
        <v>73</v>
      </c>
      <c r="C48" s="19">
        <v>520</v>
      </c>
      <c r="D48" s="3">
        <v>269</v>
      </c>
      <c r="E48" s="3">
        <f t="shared" si="3"/>
        <v>789</v>
      </c>
      <c r="F48" s="20" t="s">
        <v>19</v>
      </c>
      <c r="G48" s="3" t="s">
        <v>33</v>
      </c>
    </row>
    <row r="49" spans="1:7">
      <c r="A49" s="3">
        <v>41</v>
      </c>
      <c r="B49" s="24" t="s">
        <v>74</v>
      </c>
      <c r="C49" s="19">
        <v>520</v>
      </c>
      <c r="D49" s="3">
        <v>179</v>
      </c>
      <c r="E49" s="3">
        <f t="shared" si="3"/>
        <v>699</v>
      </c>
      <c r="F49" s="20" t="s">
        <v>19</v>
      </c>
      <c r="G49" s="3" t="s">
        <v>33</v>
      </c>
    </row>
    <row r="50" spans="1:7">
      <c r="A50" s="3">
        <v>42</v>
      </c>
      <c r="B50" s="24" t="s">
        <v>75</v>
      </c>
      <c r="C50" s="19">
        <v>520</v>
      </c>
      <c r="D50" s="3">
        <v>179</v>
      </c>
      <c r="E50" s="3">
        <f t="shared" si="3"/>
        <v>699</v>
      </c>
      <c r="F50" s="20" t="s">
        <v>19</v>
      </c>
      <c r="G50" s="3" t="s">
        <v>55</v>
      </c>
    </row>
    <row r="51" spans="1:7">
      <c r="A51" s="3">
        <v>43</v>
      </c>
      <c r="B51" s="24" t="s">
        <v>76</v>
      </c>
      <c r="C51" s="19">
        <v>520</v>
      </c>
      <c r="D51" s="3">
        <v>269</v>
      </c>
      <c r="E51" s="3">
        <f t="shared" si="3"/>
        <v>789</v>
      </c>
      <c r="F51" s="20" t="s">
        <v>19</v>
      </c>
      <c r="G51" s="3" t="s">
        <v>77</v>
      </c>
    </row>
    <row r="52" spans="1:7">
      <c r="A52" s="3">
        <v>44</v>
      </c>
      <c r="B52" s="24" t="s">
        <v>78</v>
      </c>
      <c r="C52" s="19">
        <v>520</v>
      </c>
      <c r="D52" s="3">
        <v>179</v>
      </c>
      <c r="E52" s="3">
        <f t="shared" si="3"/>
        <v>699</v>
      </c>
      <c r="F52" s="20" t="s">
        <v>19</v>
      </c>
      <c r="G52" s="3" t="s">
        <v>25</v>
      </c>
    </row>
    <row r="53" spans="1:7">
      <c r="A53" s="19" t="s">
        <v>9</v>
      </c>
      <c r="B53" s="19"/>
      <c r="C53" s="19">
        <f>SUM(C9:C52)</f>
        <v>22880</v>
      </c>
      <c r="D53" s="19">
        <f>SUM(D9:D52)</f>
        <v>12100</v>
      </c>
      <c r="E53" s="19">
        <f>SUM(E9:E52)</f>
        <v>34980</v>
      </c>
      <c r="F53" s="25"/>
      <c r="G53" s="26"/>
    </row>
    <row r="54" spans="1:7">
      <c r="A54" s="19" t="s">
        <v>79</v>
      </c>
      <c r="B54" s="19"/>
      <c r="C54" s="19">
        <f>C6+C53</f>
        <v>24570</v>
      </c>
      <c r="D54" s="19">
        <f>D53+D6</f>
        <v>12727</v>
      </c>
      <c r="E54" s="19">
        <f>E53+E6</f>
        <v>37297</v>
      </c>
      <c r="F54" s="25"/>
      <c r="G54" s="26"/>
    </row>
  </sheetData>
  <mergeCells count="9">
    <mergeCell ref="A1:G1"/>
    <mergeCell ref="C2:E2"/>
    <mergeCell ref="C7:E7"/>
    <mergeCell ref="A53:B53"/>
    <mergeCell ref="A54:B54"/>
    <mergeCell ref="B2:B3"/>
    <mergeCell ref="B7:B8"/>
    <mergeCell ref="G2:G3"/>
    <mergeCell ref="G7:G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乱舞</cp:lastModifiedBy>
  <dcterms:created xsi:type="dcterms:W3CDTF">2018-02-27T11:14:00Z</dcterms:created>
  <cp:lastPrinted>2020-09-23T03:52:00Z</cp:lastPrinted>
  <dcterms:modified xsi:type="dcterms:W3CDTF">2022-10-26T09:00:33Z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KSORubyTemplateID" linkTarget="0">
    <vt:lpwstr>11</vt:lpwstr>
  </property>
  <property fmtid="{D5CDD505-2E9C-101B-9397-08002B2CF9AE}" pid="4" name="ICV">
    <vt:lpwstr>1EB8294DD7DC48319C3CC5C9A650F625</vt:lpwstr>
  </property>
</Properties>
</file>